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<sst xmlns="http://schemas.openxmlformats.org/spreadsheetml/2006/main" count="34" uniqueCount="32">
  <si>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</si>
  <si>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</si>
  <si>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</si>
  <si>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</si>
  <si>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</si>
  <si>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</si>
  <si>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</si>
  <si>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</si>
  <si>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</si>
  <si>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</si>
  <si>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</si>
  <si>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</si>
  <si>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</si>
  <si>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</si>
  <si>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</si>
  <si>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</si>
  <si>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Общая сумма дотации</t>
  </si>
  <si>
    <t>к Решению Собрания депутатов</t>
  </si>
  <si>
    <t>Сосновского муниципального района</t>
  </si>
  <si>
    <t>"О бюджете Сосновского муниципального района</t>
  </si>
  <si>
    <t>За счет субвенций из областного бюджета</t>
  </si>
  <si>
    <t>Распределение дотации бюджетам поселений на</t>
  </si>
  <si>
    <t>Наименование сельского поселения</t>
  </si>
  <si>
    <t>сельс. посел. Новый Кременкуль</t>
  </si>
  <si>
    <t>Таблица №1</t>
  </si>
  <si>
    <t>(руб.)</t>
  </si>
  <si>
    <t>на 2017 год и плановый период 2018 и 2019 годов"</t>
  </si>
  <si>
    <t>выравнивание бюджетной обеспеченности на плановый период 2018 -2019 годов</t>
  </si>
  <si>
    <t>Распределение дотации бюджетам поселений на 2018 год</t>
  </si>
  <si>
    <t>Распределение дотации бюджетам поселений на 2019 год</t>
  </si>
  <si>
    <t>Приложение № 15</t>
  </si>
  <si>
    <t>от "21" декабря 2016 года № 217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</si>
</sst>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4" fontId="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0">
      <selection activeCell="G14" sqref="G14"/>
    </sheetView>
  </sheetViews>
  <sheetFormatPr defaultColWidth="9.140625" defaultRowHeight="15"/>
  <cols>
    <col min="2" max="2" width="38.8515625" style="0" customWidth="1"/>
    <col min="3" max="3" width="22.57421875" style="0" customWidth="1"/>
    <col min="4" max="4" width="28.57421875" style="0" customWidth="1"/>
    <col min="5" max="5" width="22.57421875" style="0" customWidth="1"/>
    <col min="6" max="6" width="27.28125" style="0" customWidth="1"/>
  </cols>
  <sheetData>
    <row r="1" spans="3:6" ht="15" customHeight="1">
      <c r="C1" s="26" t="s">
        <v>30</v>
      </c>
      <c r="D1" s="26"/>
      <c r="E1" s="26"/>
      <c r="F1" s="26"/>
    </row>
    <row r="2" spans="3:6" ht="12.75" customHeight="1">
      <c r="C2" s="26" t="s">
        <v>17</v>
      </c>
      <c r="D2" s="26"/>
      <c r="E2" s="26"/>
      <c r="F2" s="26"/>
    </row>
    <row r="3" spans="3:6" ht="15" customHeight="1">
      <c r="C3" s="26" t="s">
        <v>18</v>
      </c>
      <c r="D3" s="26"/>
      <c r="E3" s="26"/>
      <c r="F3" s="26"/>
    </row>
    <row r="4" spans="3:6" ht="13.5" customHeight="1">
      <c r="C4" s="26" t="s">
        <v>19</v>
      </c>
      <c r="D4" s="26"/>
      <c r="E4" s="26"/>
      <c r="F4" s="26"/>
    </row>
    <row r="5" spans="3:6" ht="15.75">
      <c r="C5" s="26" t="s">
        <v>26</v>
      </c>
      <c r="D5" s="26"/>
      <c r="E5" s="26"/>
      <c r="F5" s="26"/>
    </row>
    <row r="6" spans="3:6" ht="15.75">
      <c r="C6" s="26" t="s">
        <v>31</v>
      </c>
      <c r="D6" s="26"/>
      <c r="E6" s="26"/>
      <c r="F6" s="26"/>
    </row>
    <row r="7" spans="3:6" ht="11.25" customHeight="1">
      <c r="C7" s="3"/>
      <c r="D7" s="3"/>
      <c r="E7" s="3"/>
      <c r="F7" s="3"/>
    </row>
    <row r="8" spans="3:6" ht="13.5" customHeight="1">
      <c r="C8" s="3"/>
      <c r="D8" s="3"/>
      <c r="E8" s="27"/>
      <c r="F8" s="27"/>
    </row>
    <row r="9" spans="3:6" ht="13.5" customHeight="1">
      <c r="C9" s="9"/>
      <c r="D9" s="9"/>
      <c r="E9" s="10"/>
      <c r="F9" s="15" t="s">
        <v>24</v>
      </c>
    </row>
    <row r="10" spans="3:6" ht="13.5" customHeight="1">
      <c r="C10" s="7"/>
      <c r="D10" s="7"/>
      <c r="E10" s="8"/>
      <c r="F10" s="8"/>
    </row>
    <row r="11" spans="2:6" ht="13.5" customHeight="1">
      <c r="B11" s="23" t="s">
        <v>21</v>
      </c>
      <c r="C11" s="23"/>
      <c r="D11" s="23"/>
      <c r="E11" s="23"/>
      <c r="F11" s="23"/>
    </row>
    <row r="12" spans="2:6" ht="15" customHeight="1">
      <c r="B12" s="23" t="s">
        <v>27</v>
      </c>
      <c r="C12" s="23"/>
      <c r="D12" s="23"/>
      <c r="E12" s="23"/>
      <c r="F12" s="23"/>
    </row>
    <row r="13" spans="2:6" ht="15" customHeight="1" thickBot="1">
      <c r="B13" s="24" t="s">
        <v>25</v>
      </c>
      <c r="C13" s="24"/>
      <c r="D13" s="24"/>
      <c r="E13" s="25"/>
      <c r="F13" s="25"/>
    </row>
    <row r="14" spans="2:7" ht="32.25" customHeight="1" thickBot="1">
      <c r="B14" s="17" t="s">
        <v>22</v>
      </c>
      <c r="C14" s="19" t="s">
        <v>28</v>
      </c>
      <c r="D14" s="20"/>
      <c r="E14" s="21" t="s">
        <v>29</v>
      </c>
      <c r="F14" s="22"/>
      <c r="G14" s="16"/>
    </row>
    <row r="15" spans="2:6" ht="91.5" customHeight="1" thickBot="1">
      <c r="B15" s="18"/>
      <c r="C15" s="13" t="s">
        <v>16</v>
      </c>
      <c r="D15" s="13" t="s">
        <v>20</v>
      </c>
      <c r="E15" s="14" t="s">
        <v>16</v>
      </c>
      <c r="F15" s="14" t="s">
        <v>20</v>
      </c>
    </row>
    <row r="16" spans="2:6" ht="16.5" thickBot="1">
      <c r="B16" s="1" t="s">
        <v>1</v>
      </c>
      <c r="C16" s="2">
        <f>D16</f>
        <v>0</v>
      </c>
      <c r="D16" s="2">
        <v>0</v>
      </c>
      <c r="E16" s="2">
        <f>F16</f>
        <v>0</v>
      </c>
      <c r="F16" s="2">
        <v>0</v>
      </c>
    </row>
    <row r="17" spans="2:6" ht="16.5" thickBot="1">
      <c r="B17" s="1" t="s">
        <v>2</v>
      </c>
      <c r="C17" s="2">
        <f aca="true" t="shared" si="0" ref="C17:C32">D17</f>
        <v>1238000</v>
      </c>
      <c r="D17" s="2">
        <v>1238000</v>
      </c>
      <c r="E17" s="2">
        <f aca="true" t="shared" si="1" ref="E17:E32">F17</f>
        <v>1256000</v>
      </c>
      <c r="F17" s="2">
        <v>1256000</v>
      </c>
    </row>
    <row r="18" spans="2:6" ht="16.5" thickBot="1">
      <c r="B18" s="1" t="s">
        <v>3</v>
      </c>
      <c r="C18" s="2">
        <f t="shared" si="0"/>
        <v>1995000</v>
      </c>
      <c r="D18" s="2">
        <v>1995000</v>
      </c>
      <c r="E18" s="2">
        <f t="shared" si="1"/>
        <v>1998000</v>
      </c>
      <c r="F18" s="2">
        <v>1998000</v>
      </c>
    </row>
    <row r="19" spans="2:6" ht="18" customHeight="1" thickBot="1">
      <c r="B19" s="5" t="s">
        <v>15</v>
      </c>
      <c r="C19" s="2">
        <f t="shared" si="0"/>
        <v>6212000</v>
      </c>
      <c r="D19" s="4">
        <v>6212000</v>
      </c>
      <c r="E19" s="2">
        <f t="shared" si="1"/>
        <v>6166000</v>
      </c>
      <c r="F19" s="4">
        <v>6166000</v>
      </c>
    </row>
    <row r="20" spans="2:6" ht="16.5" thickBot="1">
      <c r="B20" s="1" t="s">
        <v>4</v>
      </c>
      <c r="C20" s="2">
        <f t="shared" si="0"/>
        <v>65000</v>
      </c>
      <c r="D20" s="2">
        <v>65000</v>
      </c>
      <c r="E20" s="2">
        <f t="shared" si="1"/>
        <v>9000</v>
      </c>
      <c r="F20" s="2">
        <v>9000</v>
      </c>
    </row>
    <row r="21" spans="2:6" ht="16.5" thickBot="1">
      <c r="B21" s="1" t="s">
        <v>5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</row>
    <row r="22" spans="2:6" ht="16.5" thickBot="1">
      <c r="B22" s="1" t="s">
        <v>6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</row>
    <row r="23" spans="2:6" ht="16.5" thickBot="1">
      <c r="B23" s="1" t="s">
        <v>7</v>
      </c>
      <c r="C23" s="2">
        <f t="shared" si="0"/>
        <v>4464000</v>
      </c>
      <c r="D23" s="2">
        <v>4464000</v>
      </c>
      <c r="E23" s="2">
        <f t="shared" si="1"/>
        <v>4519000</v>
      </c>
      <c r="F23" s="2">
        <v>4519000</v>
      </c>
    </row>
    <row r="24" spans="2:6" ht="16.5" thickBot="1">
      <c r="B24" s="1" t="s">
        <v>8</v>
      </c>
      <c r="C24" s="2">
        <f t="shared" si="0"/>
        <v>11007000</v>
      </c>
      <c r="D24" s="2">
        <v>11007000</v>
      </c>
      <c r="E24" s="2">
        <f t="shared" si="1"/>
        <v>11126000</v>
      </c>
      <c r="F24" s="2">
        <v>11126000</v>
      </c>
    </row>
    <row r="25" spans="2:6" ht="16.5" thickBot="1">
      <c r="B25" s="1" t="s">
        <v>9</v>
      </c>
      <c r="C25" s="2">
        <f t="shared" si="0"/>
        <v>505000</v>
      </c>
      <c r="D25" s="2">
        <v>505000</v>
      </c>
      <c r="E25" s="2">
        <f t="shared" si="1"/>
        <v>337000</v>
      </c>
      <c r="F25" s="2">
        <v>337000</v>
      </c>
    </row>
    <row r="26" spans="2:6" ht="16.5" thickBot="1">
      <c r="B26" s="1" t="s">
        <v>10</v>
      </c>
      <c r="C26" s="2">
        <f t="shared" si="0"/>
        <v>4070000</v>
      </c>
      <c r="D26" s="2">
        <v>4070000</v>
      </c>
      <c r="E26" s="2">
        <f t="shared" si="1"/>
        <v>4109000</v>
      </c>
      <c r="F26" s="2">
        <v>4109000</v>
      </c>
    </row>
    <row r="27" spans="2:6" ht="16.5" thickBot="1">
      <c r="B27" s="1" t="s">
        <v>11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</row>
    <row r="28" spans="2:6" ht="18" customHeight="1" thickBot="1">
      <c r="B28" s="1" t="s">
        <v>23</v>
      </c>
      <c r="C28" s="2">
        <f t="shared" si="0"/>
        <v>0</v>
      </c>
      <c r="D28" s="6">
        <v>0</v>
      </c>
      <c r="E28" s="2">
        <f t="shared" si="1"/>
        <v>0</v>
      </c>
      <c r="F28" s="6">
        <v>0</v>
      </c>
    </row>
    <row r="29" spans="2:6" ht="16.5" thickBot="1">
      <c r="B29" s="1" t="s">
        <v>12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</row>
    <row r="30" spans="2:6" ht="16.5" thickBot="1">
      <c r="B30" s="1" t="s">
        <v>13</v>
      </c>
      <c r="C30" s="2">
        <f t="shared" si="0"/>
        <v>2085000</v>
      </c>
      <c r="D30" s="2">
        <v>2085000</v>
      </c>
      <c r="E30" s="2">
        <f t="shared" si="1"/>
        <v>2121000</v>
      </c>
      <c r="F30" s="2">
        <v>2121000</v>
      </c>
    </row>
    <row r="31" spans="2:6" ht="16.5" thickBot="1">
      <c r="B31" s="1" t="s">
        <v>14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</row>
    <row r="32" spans="2:6" ht="16.5" thickBot="1">
      <c r="B32" s="11" t="s">
        <v>0</v>
      </c>
      <c r="C32" s="2">
        <f t="shared" si="0"/>
        <v>31641000</v>
      </c>
      <c r="D32" s="12">
        <f>SUM(D16:D31)</f>
        <v>31641000</v>
      </c>
      <c r="E32" s="2">
        <f t="shared" si="1"/>
        <v>31641000</v>
      </c>
      <c r="F32" s="12">
        <f>SUM(F16:F31)</f>
        <v>31641000</v>
      </c>
    </row>
  </sheetData>
  <sheetProtection/>
  <mergeCells count="13">
    <mergeCell ref="C6:F6"/>
    <mergeCell ref="E8:F8"/>
    <mergeCell ref="C1:F1"/>
    <mergeCell ref="C2:F2"/>
    <mergeCell ref="C3:F3"/>
    <mergeCell ref="C4:F4"/>
    <mergeCell ref="C5:F5"/>
    <mergeCell ref="B14:B15"/>
    <mergeCell ref="C14:D14"/>
    <mergeCell ref="E14:F14"/>
    <mergeCell ref="B11:F11"/>
    <mergeCell ref="B12:F12"/>
    <mergeCell ref="B13:F13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2016-12-26T11:14:57Z</cp:lastPrinted>
  <dcterms:created xsi:type="dcterms:W3CDTF">2011-11-08T07:02:10Z</dcterms:created>
  <dcterms:modified xsi:type="dcterms:W3CDTF">2016-12-26T11:15:29Z</dcterms:modified>
  <cp:category/>
  <cp:version/>
  <cp:contentType/>
  <cp:contentStatus/>
</cp:coreProperties>
</file>